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HOME OFFICE\A.PE 2023\PE 54.2023 - Manut. Mobiliário\"/>
    </mc:Choice>
  </mc:AlternateContent>
  <xr:revisionPtr revIDLastSave="0" documentId="13_ncr:1_{9A697210-21BB-4202-B5FC-DD523E1EF426}" xr6:coauthVersionLast="47" xr6:coauthVersionMax="47" xr10:uidLastSave="{00000000-0000-0000-0000-000000000000}"/>
  <bookViews>
    <workbookView xWindow="-120" yWindow="-120" windowWidth="15600" windowHeight="11160" xr2:uid="{65DB2912-6E0F-4471-AA02-286046EB3719}"/>
  </bookViews>
  <sheets>
    <sheet name="Anexo II - Formacao de Precos" sheetId="1" r:id="rId1"/>
  </sheets>
  <definedNames>
    <definedName name="_xlnm.Print_Area" localSheetId="0">'Anexo II - Formacao de Precos'!$A$1:$G$11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G11" i="1"/>
  <c r="G10" i="1"/>
  <c r="G8" i="1"/>
  <c r="G7" i="1" l="1"/>
</calcChain>
</file>

<file path=xl/sharedStrings.xml><?xml version="1.0" encoding="utf-8"?>
<sst xmlns="http://schemas.openxmlformats.org/spreadsheetml/2006/main" count="19" uniqueCount="16">
  <si>
    <t>PRÓ-REITORIA DE ADMINISTRAÇÃO</t>
  </si>
  <si>
    <t>COORDENAÇÃO DE CONTRATOS</t>
  </si>
  <si>
    <t>ANEXO II - PLANILHA DE FORMAÇÃO DE CUSTOS</t>
  </si>
  <si>
    <t>GRUPO</t>
  </si>
  <si>
    <t>ITEM</t>
  </si>
  <si>
    <t>DESCRIÇÃO</t>
  </si>
  <si>
    <t>UNID. MEDIDA</t>
  </si>
  <si>
    <t>QUANTIDADE</t>
  </si>
  <si>
    <t>Substituição do pistão da base a gás.</t>
  </si>
  <si>
    <t>unidade</t>
  </si>
  <si>
    <t>Substituição dos braços de cadeira (par).</t>
  </si>
  <si>
    <t>VALOR UNITÁRIO  (R$)</t>
  </si>
  <si>
    <t>VALOR TOTAL (R$)</t>
  </si>
  <si>
    <t xml:space="preserve">Substituição do assento de cadeira, poltrona ou carteira. </t>
  </si>
  <si>
    <t xml:space="preserve">Substituição do encosto de cadeira, poltrona ou carteira. </t>
  </si>
  <si>
    <t>REFORMA E CONSERTO DE CADEIRA E CARTEIRAS E POLTRONAS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</si>
</sst>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4" fontId="3" fillId="3" borderId="6" xfId="0" applyNumberFormat="1" applyFont="1" applyFill="1" applyBorder="1" applyAlignment="1">
      <alignment vertical="center"/>
    </xf>
    <xf numFmtId="44" fontId="0" fillId="0" borderId="6" xfId="1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5" xfId="0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Aline Trindade" id="{82D9AFDC-A5F7-47F2-A20A-1656F3BA9319}" userId="946d9ea152a237b9" providerId="Windows Live"/>
</personList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15" dT="2021-08-31T01:44:23.33" personId="{82D9AFDC-A5F7-47F2-A20A-1656F3BA9319}" id="{D3C06EFB-50DA-4AE6-9336-D12FF4ED9F37}">
    <text>Separar os itens: Troca de encosto/contra encosto e reparo de prancheta. Sugestão de quantitativo: 1000 pra cada</text>
  </threadedComment>
  <threadedComment ref="C16" dT="2021-08-31T01:44:23.33" personId="{82D9AFDC-A5F7-47F2-A20A-1656F3BA9319}" id="{7F2EE591-B470-4726-BD5C-F2BD7ECE48D2}">
    <text>Separar os itens: Troca de encosto/contra encosto e reparo de prancheta. Sugestão de quantitativo: 1000 pra cada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ADE5F-EA5D-458E-A8E3-92552601D999}">
  <dimension ref="A1:G11"/>
  <sheetViews>
    <sheetView tabSelected="1" view="pageLayout" topLeftCell="B1" zoomScaleNormal="80" workbookViewId="0">
      <selection activeCell="E17" sqref="E17"/>
    </sheetView>
  </sheetViews>
  <sheetFormatPr defaultRowHeight="15" x14ac:dyDescent="0.25"/>
  <cols>
    <col min="1" max="1" width="7.140625" bestFit="1" customWidth="1"/>
    <col min="2" max="2" width="5.28515625" style="4" bestFit="1" customWidth="1"/>
    <col min="3" max="3" width="82.7109375" style="1" customWidth="1"/>
    <col min="5" max="5" width="12.28515625" customWidth="1"/>
    <col min="6" max="6" width="16.28515625" bestFit="1" customWidth="1"/>
    <col min="7" max="7" width="17" bestFit="1" customWidth="1"/>
  </cols>
  <sheetData>
    <row r="1" spans="1:7" ht="14.45" customHeight="1" x14ac:dyDescent="0.3">
      <c r="A1" s="13" t="s">
        <v>0</v>
      </c>
      <c r="B1" s="13"/>
      <c r="C1" s="13"/>
      <c r="D1" s="13"/>
      <c r="E1" s="13"/>
      <c r="F1" s="13"/>
      <c r="G1" s="13"/>
    </row>
    <row r="2" spans="1:7" ht="18.75" x14ac:dyDescent="0.3">
      <c r="A2" s="14" t="s">
        <v>1</v>
      </c>
      <c r="B2" s="14"/>
      <c r="C2" s="14"/>
      <c r="D2" s="14"/>
      <c r="E2" s="14"/>
      <c r="F2" s="14"/>
      <c r="G2" s="14"/>
    </row>
    <row r="4" spans="1:7" ht="15.6" customHeight="1" x14ac:dyDescent="0.25">
      <c r="A4" s="15" t="s">
        <v>2</v>
      </c>
      <c r="B4" s="15"/>
      <c r="C4" s="15"/>
      <c r="D4" s="15"/>
      <c r="E4" s="15"/>
      <c r="F4" s="15"/>
      <c r="G4" s="15"/>
    </row>
    <row r="5" spans="1:7" ht="15.75" thickBot="1" x14ac:dyDescent="0.3"/>
    <row r="6" spans="1:7" ht="30" x14ac:dyDescent="0.25">
      <c r="A6" s="7" t="s">
        <v>3</v>
      </c>
      <c r="B6" s="8" t="s">
        <v>4</v>
      </c>
      <c r="C6" s="9" t="s">
        <v>5</v>
      </c>
      <c r="D6" s="9" t="s">
        <v>6</v>
      </c>
      <c r="E6" s="8" t="s">
        <v>7</v>
      </c>
      <c r="F6" s="9" t="s">
        <v>11</v>
      </c>
      <c r="G6" s="10" t="s">
        <v>12</v>
      </c>
    </row>
    <row r="7" spans="1:7" x14ac:dyDescent="0.25">
      <c r="A7" s="16">
        <v>1</v>
      </c>
      <c r="B7" s="17" t="s">
        <v>15</v>
      </c>
      <c r="C7" s="17"/>
      <c r="D7" s="17"/>
      <c r="E7" s="17"/>
      <c r="F7" s="17"/>
      <c r="G7" s="11">
        <f>SUM(G8:G11)</f>
        <v>1510145</v>
      </c>
    </row>
    <row r="8" spans="1:7" x14ac:dyDescent="0.25">
      <c r="A8" s="16"/>
      <c r="B8" s="3">
        <v>1</v>
      </c>
      <c r="C8" s="2" t="s">
        <v>13</v>
      </c>
      <c r="D8" s="3" t="s">
        <v>9</v>
      </c>
      <c r="E8" s="6">
        <v>5000</v>
      </c>
      <c r="F8" s="5">
        <v>127.33</v>
      </c>
      <c r="G8" s="12">
        <f>F8*E8</f>
        <v>636650</v>
      </c>
    </row>
    <row r="9" spans="1:7" x14ac:dyDescent="0.25">
      <c r="A9" s="16"/>
      <c r="B9" s="3">
        <v>2</v>
      </c>
      <c r="C9" s="2" t="s">
        <v>14</v>
      </c>
      <c r="D9" s="3" t="s">
        <v>9</v>
      </c>
      <c r="E9" s="6">
        <v>5000</v>
      </c>
      <c r="F9" s="5">
        <v>111.96</v>
      </c>
      <c r="G9" s="12">
        <f>F9*E9</f>
        <v>559800</v>
      </c>
    </row>
    <row r="10" spans="1:7" x14ac:dyDescent="0.25">
      <c r="A10" s="16"/>
      <c r="B10" s="3">
        <v>3</v>
      </c>
      <c r="C10" s="2" t="s">
        <v>10</v>
      </c>
      <c r="D10" s="3" t="s">
        <v>9</v>
      </c>
      <c r="E10" s="6">
        <v>2500</v>
      </c>
      <c r="F10" s="5">
        <v>108.67</v>
      </c>
      <c r="G10" s="12">
        <f>F10*E10</f>
        <v>271675</v>
      </c>
    </row>
    <row r="11" spans="1:7" x14ac:dyDescent="0.25">
      <c r="A11" s="16"/>
      <c r="B11" s="3">
        <v>4</v>
      </c>
      <c r="C11" s="2" t="s">
        <v>8</v>
      </c>
      <c r="D11" s="3" t="s">
        <v>9</v>
      </c>
      <c r="E11" s="6">
        <v>500</v>
      </c>
      <c r="F11" s="5">
        <v>84.04</v>
      </c>
      <c r="G11" s="12">
        <f>F11*E11</f>
        <v>42020</v>
      </c>
    </row>
  </sheetData>
  <mergeCells count="5">
    <mergeCell ref="A1:G1"/>
    <mergeCell ref="A2:G2"/>
    <mergeCell ref="A4:G4"/>
    <mergeCell ref="A7:A11"/>
    <mergeCell ref="B7:F7"/>
  </mergeCells>
  <pageMargins left="0.51181102362204722" right="0.51181102362204722" top="0.86614173228346458" bottom="0.78740157480314965" header="0.31496062992125984" footer="0.31496062992125984"/>
  <pageSetup paperSize="9" scale="86" orientation="landscape" r:id="rId1"/>
  <headerFooter>
    <oddHeader>&amp;L&amp;G&amp;CProcesso 23069.166083/2023-12
Pregão 54/2023&amp;R&amp;G</oddHeader>
    <oddFooter>&amp;L&amp;"-,Itálico"Anexo II - Planilha de Formação de Custos&amp;R&amp;P/&amp;N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 II - Formacao de Precos</vt:lpstr>
      <vt:lpstr>'Anexo II - Formacao de Precos'!Area_de_impressao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JoaoPaulo</dc:creator>
  <cp:lastModifiedBy>Sérgio</cp:lastModifiedBy>
  <cp:lastPrinted>2021-10-03T03:49:45Z</cp:lastPrinted>
  <dcterms:created xsi:type="dcterms:W3CDTF">2021-01-25T02:08:37Z</dcterms:created>
  <dcterms:modified xsi:type="dcterms:W3CDTF">2023-06-29T17:53:15Z</dcterms:modified>
</cp:coreProperties>
</file>